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Sheet1!$A$40:$I$41</definedName>
  </definedName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<sst xmlns="http://schemas.openxmlformats.org/spreadsheetml/2006/main" count="98" uniqueCount="97">
  <si>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</si>
  <si>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</si>
  <si>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</si>
  <si>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</si>
  <si>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</si>
  <si>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</si>
  <si>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</si>
  <si>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</si>
  <si>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</si>
  <si>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</si>
  <si>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</si>
  <si>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</si>
  <si>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</si>
  <si>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</si>
  <si>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</si>
  <si>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</si>
  <si>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</si>
  <si>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</si>
  <si>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</si>
  <si>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</si>
  <si>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</si>
  <si>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</si>
  <si>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</si>
  <si>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</si>
  <si>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</si>
  <si>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</si>
  <si>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</si>
  <si>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</si>
  <si>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</si>
  <si>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</si>
  <si>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</si>
  <si>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</si>
  <si>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</si>
  <si>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</si>
  <si>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</si>
  <si>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</si>
  <si>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</si>
  <si>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</si>
  <si>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</si>
  <si>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</si>
  <si>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宿舍打卡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</si>
  <si>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</si>
  <si>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</si>
  <si>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</si>
  <si>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</si>
  <si>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</si>
  <si>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</si>
  <si>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</si>
  <si>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</si>
  <si>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</si>
  <si>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</si>
  <si>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</si>
  <si>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</si>
  <si>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</si>
  <si>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</si>
  <si>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</si>
  <si>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</si>
  <si>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</si>
  <si>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</si>
  <si>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</si>
  <si>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运动会拔河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</si>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</sst>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6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5" borderId="30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9" borderId="25" applyNumberFormat="0" applyAlignment="0" applyProtection="0">
      <alignment vertical="center"/>
    </xf>
    <xf numFmtId="0" fontId="30" fillId="9" borderId="28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45" zoomScaleNormal="145" topLeftCell="B1" workbookViewId="0">
      <selection activeCell="G4" sqref="G4:G40"/>
    </sheetView>
  </sheetViews>
  <sheetFormatPr defaultColWidth="9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4"/>
      <c r="C13" s="25" t="s">
        <v>35</v>
      </c>
      <c r="D13" s="36" t="s">
        <v>36</v>
      </c>
      <c r="E13" s="30"/>
      <c r="F13" s="31"/>
      <c r="G13" s="32"/>
      <c r="H13" s="30"/>
      <c r="I13" s="68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39</v>
      </c>
      <c r="D15" s="36" t="s">
        <v>40</v>
      </c>
      <c r="E15" s="30">
        <v>2</v>
      </c>
      <c r="F15" s="31">
        <v>0</v>
      </c>
      <c r="G15" s="32">
        <v>2</v>
      </c>
      <c r="H15" s="30"/>
      <c r="I15" s="69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/>
      <c r="F16" s="31"/>
      <c r="G16" s="32"/>
      <c r="H16" s="30"/>
      <c r="I16" s="68"/>
    </row>
    <row r="17" ht="15.6" spans="1:9">
      <c r="A17" s="37"/>
      <c r="B17" s="38"/>
      <c r="C17" s="25" t="s">
        <v>44</v>
      </c>
      <c r="D17" s="36" t="s">
        <v>45</v>
      </c>
      <c r="E17" s="30"/>
      <c r="F17" s="31"/>
      <c r="G17" s="32"/>
      <c r="H17" s="30"/>
      <c r="I17" s="70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5</v>
      </c>
      <c r="G18" s="42">
        <v>5</v>
      </c>
      <c r="H18" s="25"/>
      <c r="I18" s="71" t="s">
        <v>49</v>
      </c>
    </row>
    <row r="19" ht="15.6" spans="1:9">
      <c r="A19" s="37"/>
      <c r="B19" s="38"/>
      <c r="C19" s="17"/>
      <c r="D19" s="40" t="s">
        <v>50</v>
      </c>
      <c r="E19" s="25" t="s">
        <v>51</v>
      </c>
      <c r="F19" s="43"/>
      <c r="G19" s="44"/>
      <c r="H19" s="25"/>
      <c r="I19" s="72"/>
    </row>
    <row r="20" ht="15.35" hidden="1" customHeight="1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6"/>
      <c r="D23" s="47" t="s">
        <v>59</v>
      </c>
      <c r="E23" s="30"/>
      <c r="F23" s="31"/>
      <c r="G23" s="32"/>
      <c r="H23" s="30"/>
      <c r="I23" s="69"/>
    </row>
    <row r="24" ht="20" customHeight="1" spans="1:9">
      <c r="A24" s="37"/>
      <c r="B24" s="38"/>
      <c r="C24" s="48"/>
      <c r="D24" s="36" t="s">
        <v>60</v>
      </c>
      <c r="E24" s="30">
        <v>6</v>
      </c>
      <c r="F24" s="31">
        <v>0</v>
      </c>
      <c r="G24" s="32">
        <v>2</v>
      </c>
      <c r="H24" s="30"/>
      <c r="I24" s="70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31"/>
      <c r="G26" s="32"/>
      <c r="H26" s="30"/>
      <c r="I26" s="68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31"/>
      <c r="G27" s="32"/>
      <c r="H27" s="30"/>
      <c r="I27" s="73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31"/>
      <c r="G28" s="32"/>
      <c r="H28" s="30"/>
      <c r="I28" s="68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31"/>
      <c r="G29" s="32"/>
      <c r="H29" s="30"/>
      <c r="I29" s="68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9">
        <v>8</v>
      </c>
      <c r="F30" s="31">
        <v>0</v>
      </c>
      <c r="G30" s="32">
        <v>0</v>
      </c>
      <c r="H30" s="30"/>
      <c r="I30" s="70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9"/>
      <c r="F31" s="31"/>
      <c r="G31" s="32"/>
      <c r="H31" s="30"/>
      <c r="I31" s="69"/>
    </row>
    <row r="32" ht="14.25" customHeight="1" spans="1:9">
      <c r="A32" s="37"/>
      <c r="B32" s="38"/>
      <c r="C32" s="25" t="s">
        <v>79</v>
      </c>
      <c r="D32" s="36" t="s">
        <v>80</v>
      </c>
      <c r="E32" s="49"/>
      <c r="F32" s="31"/>
      <c r="G32" s="32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9"/>
      <c r="F33" s="31"/>
      <c r="G33" s="32"/>
      <c r="H33" s="30"/>
      <c r="I33" s="68"/>
    </row>
    <row r="34" ht="14.25" customHeight="1" spans="1:9">
      <c r="A34" s="37"/>
      <c r="B34" s="38"/>
      <c r="C34" s="25" t="s">
        <v>84</v>
      </c>
      <c r="D34" s="36" t="s">
        <v>85</v>
      </c>
      <c r="E34" s="49"/>
      <c r="F34" s="31"/>
      <c r="G34" s="32"/>
      <c r="H34" s="30"/>
      <c r="I34" s="68"/>
    </row>
    <row r="35" ht="15.6" spans="1:9">
      <c r="A35" s="35" t="s">
        <v>86</v>
      </c>
      <c r="B35" s="24" t="s">
        <v>87</v>
      </c>
      <c r="C35" s="25" t="s">
        <v>88</v>
      </c>
      <c r="D35" s="36" t="s">
        <v>87</v>
      </c>
      <c r="E35" s="49"/>
      <c r="F35" s="31"/>
      <c r="G35" s="32"/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9"/>
      <c r="F36" s="31"/>
      <c r="G36" s="32"/>
      <c r="H36" s="30"/>
      <c r="I36" s="68"/>
    </row>
    <row r="37" ht="14.25" customHeight="1" spans="1:9">
      <c r="A37" s="37"/>
      <c r="B37" s="38"/>
      <c r="C37" s="25" t="s">
        <v>92</v>
      </c>
      <c r="D37" s="36" t="s">
        <v>93</v>
      </c>
      <c r="E37" s="49"/>
      <c r="F37" s="31"/>
      <c r="G37" s="32"/>
      <c r="H37" s="30"/>
      <c r="I37" s="68"/>
    </row>
    <row r="38" ht="16.25" customHeight="1" spans="1:9">
      <c r="A38" s="50" t="s">
        <v>94</v>
      </c>
      <c r="B38" s="51"/>
      <c r="C38" s="48"/>
      <c r="D38" s="48"/>
      <c r="E38" s="49"/>
      <c r="F38" s="31"/>
      <c r="G38" s="32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11" t="s">
        <v>95</v>
      </c>
      <c r="B40" s="12"/>
      <c r="C40" s="12"/>
      <c r="D40" s="13"/>
      <c r="E40" s="59">
        <v>61</v>
      </c>
      <c r="F40" s="60">
        <f>SUM(F4:F39)</f>
        <v>41</v>
      </c>
      <c r="G40" s="61">
        <f>SUM(G4:G39)</f>
        <v>45</v>
      </c>
      <c r="H40" s="59"/>
      <c r="I40" s="75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6"/>
    </row>
    <row r="43" ht="15.6"/>
  </sheetData>
  <autoFilter ref="A40:I41">
    <extLst/>
  </autoFilter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dcterms:modified xsi:type="dcterms:W3CDTF">2021-09-30T14:55:59Z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